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Обще-бюджетная\БЮДЖЕТ 2022-2024\"/>
    </mc:Choice>
  </mc:AlternateContent>
  <bookViews>
    <workbookView xWindow="-120" yWindow="-120" windowWidth="29040" windowHeight="15840"/>
  </bookViews>
  <sheets>
    <sheet name="Безвозмездные 2023-2024" sheetId="1" r:id="rId1"/>
    <sheet name="Лист2" sheetId="2" r:id="rId2"/>
    <sheet name="Лист3" sheetId="3" r:id="rId3"/>
  </sheets>
  <definedNames>
    <definedName name="_xlnm.Print_Titles" localSheetId="0">'Безвозмездные 2023-2024'!$10:$12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41" i="1" l="1"/>
  <c r="C41" i="1"/>
  <c r="D39" i="1"/>
  <c r="C39" i="1"/>
  <c r="D37" i="1"/>
  <c r="C37" i="1"/>
  <c r="D35" i="1"/>
  <c r="C35" i="1"/>
  <c r="D32" i="1"/>
  <c r="C32" i="1"/>
  <c r="D30" i="1"/>
  <c r="C30" i="1"/>
  <c r="D28" i="1"/>
  <c r="C28" i="1"/>
  <c r="D26" i="1"/>
  <c r="C26" i="1"/>
  <c r="D24" i="1"/>
  <c r="C24" i="1"/>
  <c r="D22" i="1"/>
  <c r="C22" i="1"/>
  <c r="D20" i="1"/>
  <c r="C20" i="1"/>
  <c r="C18" i="1"/>
  <c r="D16" i="1"/>
  <c r="C16" i="1"/>
  <c r="C34" i="1" l="1"/>
  <c r="C15" i="1"/>
  <c r="C14" i="1"/>
  <c r="C13" i="1" s="1"/>
  <c r="D34" i="1"/>
  <c r="D15" i="1"/>
  <c r="D14" i="1" l="1"/>
  <c r="D13" i="1" s="1"/>
</calcChain>
</file>

<file path=xl/sharedStrings.xml><?xml version="1.0" encoding="utf-8"?>
<sst xmlns="http://schemas.openxmlformats.org/spreadsheetml/2006/main" count="73" uniqueCount="73">
  <si>
    <t xml:space="preserve">                                                                                          к решению _____ сессии</t>
  </si>
  <si>
    <t xml:space="preserve">                                                                                          Смоленского городского</t>
  </si>
  <si>
    <t xml:space="preserve">                                                                                          Совета VI созыва</t>
  </si>
  <si>
    <t xml:space="preserve">                                                                                          от ___________ № ______</t>
  </si>
  <si>
    <t xml:space="preserve"> </t>
  </si>
  <si>
    <t>(руб.)</t>
  </si>
  <si>
    <t>Код бюджетной классификации</t>
  </si>
  <si>
    <t>Наименование кода                               доходов бюджета</t>
  </si>
  <si>
    <t xml:space="preserve">Сумма </t>
  </si>
  <si>
    <t>2023 год</t>
  </si>
  <si>
    <t>2024 год</t>
  </si>
  <si>
    <t>2 00 00000 00 0000 000</t>
  </si>
  <si>
    <t>БЕЗВОЗМЕЗДНЫЕ ПОСТУПЛЕНИЯ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</si>
  <si>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</si>
  <si>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</si>
  <si>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>2 02 20000 00 0000 150</t>
  </si>
  <si>
    <t>Субсидии бюджетам бюджетной системы Российской Федерации (межбюджетные субсидии)</t>
  </si>
  <si>
    <t>2 02 20299 00 0000 150</t>
  </si>
  <si>
    <t xml:space="preserve">2 02 20299 04 0000 150
</t>
  </si>
  <si>
    <t>2 02 25173 00 0000 150</t>
  </si>
  <si>
    <t>Субсидии бюджетам на создание детских технопарков «Кванториум»</t>
  </si>
  <si>
    <t>2 02 25173 04 0000 150</t>
  </si>
  <si>
    <t>Субсидии бюджетам городских округов на создание детских технопарков «Кванториум»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</si>
  <si>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</si>
  <si>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</si>
  <si>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2 02 25243 04 0000 150</t>
  </si>
  <si>
    <t>2 02 25299 00 0000 150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</si>
  <si>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</si>
  <si>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</si>
  <si>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</si>
  <si>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 xml:space="preserve">2 02 25304 00 0000 150
</t>
  </si>
  <si>
    <t xml:space="preserve">2 02 25304 04 0000 150
</t>
  </si>
  <si>
    <t>2 02 25497 00 0000 150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</si>
  <si>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</si>
  <si>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</si>
  <si>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</si>
  <si>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</si>
  <si>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</si>
  <si>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</si>
  <si>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2 02 25555 00 0000 150</t>
  </si>
  <si>
    <t xml:space="preserve">Субсидии       бюджетам        на        реализацию  программ     формирования            современной       городской среды
</t>
  </si>
  <si>
    <t>2 02 25555 04 0000 150</t>
  </si>
  <si>
    <t>2 02 29999 00 0000 150</t>
  </si>
  <si>
    <t>Прочие субсидии</t>
  </si>
  <si>
    <t>2 02 29999 04 0000 150</t>
  </si>
  <si>
    <t>Прочие субсидии бюджетам городских                                                                    округов</t>
  </si>
  <si>
    <t>2 02 30000 00 0000 150</t>
  </si>
  <si>
    <t xml:space="preserve">Субвенции бюджетам бюджетной системы Российской Федерации                  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</si>
  <si>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</si>
  <si>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</si>
  <si>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</si>
  <si>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</si>
  <si>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2 02 35120 00 0000 150</t>
  </si>
  <si>
    <t>2 02 35120 04 0000 150</t>
  </si>
  <si>
    <t>2 02 35303 00 0000 150</t>
  </si>
  <si>
    <t>2 02 35303 04 0000 150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</si>
  <si>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</si>
  <si>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</si>
  <si>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</si>
  <si>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</si>
  <si>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Субсидии        бюджетам         городских     округов     на   строительство    и реконструкцию (модернизацию)           объектов         питьевого водоснабжения</t>
  </si>
  <si>
    <t>Прогнозируемые безвозмездные поступления в бюджет города Смоленска                                                       на плановый период 2023 и 2024 годов</t>
  </si>
  <si>
    <t>Субсидии         бюджетам         муниципальных образований   на    обеспечение    мероприятий по переселению    граждан    из    аварийного жилищного    фонда, в  том  числе  переселению граждан   из  аварийного  жилищного   фонда    с  учетом   необходимости развития    малоэтажного жилищного строительства,   за   счет средств, поступивших     от      государственной     корпорации  -  Фонда     содействия      реформированию      жилищно-коммунального хозяйства</t>
  </si>
  <si>
    <t>Субсидии бюджетам городских округов на  обеспечение мероприятий по переселению граждан из аварийного жилищного фонда, в том   числе переселению граждан из аварийного жилищного фонда с учетом необходимости развития малоэтажного        жилищного   строительства, за   счет    средств, поступивших    от     государственной корпорации - Фонда содействия реформированию жилищно-коммунального хозяйства</t>
  </si>
  <si>
    <t>Субсидии      бюджетам на организацию бесплатного            горячего питания обучающихся, получающих начальное общее          образование в государственных и муниципальных образовательных организациях</t>
  </si>
  <si>
    <t xml:space="preserve">Субсидии бюджетам городских округов на организацию  бесплатного горячего питания обучающихся,  получающих начальное  общее образование в государственных  и муниципальных образовательных организациях
</t>
  </si>
  <si>
    <t>Субсидии   бюджетам     на            реализацию мероприятий       по   обеспечению жильем молодых семей</t>
  </si>
  <si>
    <t>Субсидии бюджетам городских округов   на  реализацию  программ  формирования  современной  городской среды</t>
  </si>
  <si>
    <t>Субвенции  бюджетам    на     осуществление полномочий по составлению (изменению) списков    кандидатов  в    присяжные  заседатели федеральных судов общей юрисдикции в Российской Федерации</t>
  </si>
  <si>
    <t>Субвенции            бюджетам           городских округов     на    осуществление          полномочий по составлению (изменению) списков      кандидатов в присяжные заседатели федеральных      судов          общей    юрисдикции    в     Российской     Федерации</t>
  </si>
  <si>
    <t>Субвенции   бюджетам           муниципальных образований     на     ежемесячное      денежное вознаграждение        за        классное руководство педагогическим работникам государственных и муниципальных общеобразовательных организаций</t>
  </si>
  <si>
    <t>Субвенции       бюджетам       городских   округов      на      ежемесячное         денежное вознаграждение        за     классное    руководство педагогическим    работникам государственных           и           муниципальных общеобразовательных        организаций</t>
  </si>
  <si>
    <t xml:space="preserve">                                                                                          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</si>
</sst>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4"/>
      <name val="Arial Cyr"/>
      <charset val="204"/>
    </font>
    <font>
      <sz val="10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4" fontId="8" fillId="0" borderId="2" xfId="0" applyNumberFormat="1" applyFont="1" applyFill="1" applyBorder="1" applyAlignment="1">
      <alignment horizontal="right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4" fontId="9" fillId="0" borderId="1" xfId="0" applyNumberFormat="1" applyFont="1" applyFill="1" applyBorder="1" applyAlignment="1">
      <alignment horizontal="right" vertical="top" wrapText="1" shrinkToFit="1"/>
    </xf>
    <xf numFmtId="1" fontId="10" fillId="0" borderId="1" xfId="0" applyNumberFormat="1" applyFont="1" applyFill="1" applyBorder="1" applyAlignment="1">
      <alignment horizontal="justify" vertical="top" wrapText="1" shrinkToFit="1"/>
    </xf>
    <xf numFmtId="0" fontId="11" fillId="0" borderId="1" xfId="0" applyFont="1" applyFill="1" applyBorder="1" applyAlignment="1">
      <alignment horizontal="justify" vertical="top" wrapText="1" shrinkToFit="1"/>
    </xf>
    <xf numFmtId="1" fontId="12" fillId="0" borderId="2" xfId="0" applyNumberFormat="1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4" fontId="13" fillId="0" borderId="1" xfId="0" applyNumberFormat="1" applyFont="1" applyFill="1" applyBorder="1" applyAlignment="1">
      <alignment horizontal="right" vertical="top" wrapText="1" shrinkToFit="1"/>
    </xf>
    <xf numFmtId="0" fontId="0" fillId="0" borderId="0" xfId="0" applyFill="1"/>
    <xf numFmtId="0" fontId="1" fillId="0" borderId="1" xfId="0" applyFont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 shrinkToFi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justify" vertical="top" wrapText="1" shrinkToFit="1"/>
    </xf>
    <xf numFmtId="49" fontId="1" fillId="0" borderId="1" xfId="0" applyNumberFormat="1" applyFont="1" applyFill="1" applyBorder="1" applyAlignment="1" applyProtection="1">
      <alignment horizontal="justify" vertical="top" wrapText="1"/>
    </xf>
    <xf numFmtId="0" fontId="13" fillId="0" borderId="1" xfId="0" applyNumberFormat="1" applyFont="1" applyFill="1" applyBorder="1" applyAlignment="1">
      <alignment horizontal="justify" vertical="top" wrapText="1" shrinkToFit="1"/>
    </xf>
    <xf numFmtId="0" fontId="13" fillId="0" borderId="1" xfId="0" applyFont="1" applyFill="1" applyBorder="1" applyAlignment="1">
      <alignment horizontal="justify" vertical="top" wrapText="1" shrinkToFit="1"/>
    </xf>
    <xf numFmtId="0" fontId="14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zoomScaleNormal="100" workbookViewId="0">
      <selection activeCell="D34" sqref="D34"/>
    </sheetView>
  </sheetViews>
  <sheetFormatPr defaultRowHeight="15" x14ac:dyDescent="0.25"/>
  <cols>
    <col min="1" max="1" width="23.85546875" customWidth="1"/>
    <col min="2" max="2" width="48.140625" customWidth="1"/>
    <col min="3" max="3" width="19" customWidth="1"/>
    <col min="4" max="4" width="17.5703125" customWidth="1"/>
    <col min="257" max="257" width="23" customWidth="1"/>
    <col min="258" max="258" width="45.5703125" customWidth="1"/>
    <col min="259" max="259" width="17.140625" customWidth="1"/>
    <col min="260" max="260" width="17.5703125" customWidth="1"/>
    <col min="513" max="513" width="23" customWidth="1"/>
    <col min="514" max="514" width="45.5703125" customWidth="1"/>
    <col min="515" max="515" width="17.140625" customWidth="1"/>
    <col min="516" max="516" width="17.5703125" customWidth="1"/>
    <col min="769" max="769" width="23" customWidth="1"/>
    <col min="770" max="770" width="45.5703125" customWidth="1"/>
    <col min="771" max="771" width="17.140625" customWidth="1"/>
    <col min="772" max="772" width="17.5703125" customWidth="1"/>
    <col min="1025" max="1025" width="23" customWidth="1"/>
    <col min="1026" max="1026" width="45.5703125" customWidth="1"/>
    <col min="1027" max="1027" width="17.140625" customWidth="1"/>
    <col min="1028" max="1028" width="17.5703125" customWidth="1"/>
    <col min="1281" max="1281" width="23" customWidth="1"/>
    <col min="1282" max="1282" width="45.5703125" customWidth="1"/>
    <col min="1283" max="1283" width="17.140625" customWidth="1"/>
    <col min="1284" max="1284" width="17.5703125" customWidth="1"/>
    <col min="1537" max="1537" width="23" customWidth="1"/>
    <col min="1538" max="1538" width="45.5703125" customWidth="1"/>
    <col min="1539" max="1539" width="17.140625" customWidth="1"/>
    <col min="1540" max="1540" width="17.5703125" customWidth="1"/>
    <col min="1793" max="1793" width="23" customWidth="1"/>
    <col min="1794" max="1794" width="45.5703125" customWidth="1"/>
    <col min="1795" max="1795" width="17.140625" customWidth="1"/>
    <col min="1796" max="1796" width="17.5703125" customWidth="1"/>
    <col min="2049" max="2049" width="23" customWidth="1"/>
    <col min="2050" max="2050" width="45.5703125" customWidth="1"/>
    <col min="2051" max="2051" width="17.140625" customWidth="1"/>
    <col min="2052" max="2052" width="17.5703125" customWidth="1"/>
    <col min="2305" max="2305" width="23" customWidth="1"/>
    <col min="2306" max="2306" width="45.5703125" customWidth="1"/>
    <col min="2307" max="2307" width="17.140625" customWidth="1"/>
    <col min="2308" max="2308" width="17.5703125" customWidth="1"/>
    <col min="2561" max="2561" width="23" customWidth="1"/>
    <col min="2562" max="2562" width="45.5703125" customWidth="1"/>
    <col min="2563" max="2563" width="17.140625" customWidth="1"/>
    <col min="2564" max="2564" width="17.5703125" customWidth="1"/>
    <col min="2817" max="2817" width="23" customWidth="1"/>
    <col min="2818" max="2818" width="45.5703125" customWidth="1"/>
    <col min="2819" max="2819" width="17.140625" customWidth="1"/>
    <col min="2820" max="2820" width="17.5703125" customWidth="1"/>
    <col min="3073" max="3073" width="23" customWidth="1"/>
    <col min="3074" max="3074" width="45.5703125" customWidth="1"/>
    <col min="3075" max="3075" width="17.140625" customWidth="1"/>
    <col min="3076" max="3076" width="17.5703125" customWidth="1"/>
    <col min="3329" max="3329" width="23" customWidth="1"/>
    <col min="3330" max="3330" width="45.5703125" customWidth="1"/>
    <col min="3331" max="3331" width="17.140625" customWidth="1"/>
    <col min="3332" max="3332" width="17.5703125" customWidth="1"/>
    <col min="3585" max="3585" width="23" customWidth="1"/>
    <col min="3586" max="3586" width="45.5703125" customWidth="1"/>
    <col min="3587" max="3587" width="17.140625" customWidth="1"/>
    <col min="3588" max="3588" width="17.5703125" customWidth="1"/>
    <col min="3841" max="3841" width="23" customWidth="1"/>
    <col min="3842" max="3842" width="45.5703125" customWidth="1"/>
    <col min="3843" max="3843" width="17.140625" customWidth="1"/>
    <col min="3844" max="3844" width="17.5703125" customWidth="1"/>
    <col min="4097" max="4097" width="23" customWidth="1"/>
    <col min="4098" max="4098" width="45.5703125" customWidth="1"/>
    <col min="4099" max="4099" width="17.140625" customWidth="1"/>
    <col min="4100" max="4100" width="17.5703125" customWidth="1"/>
    <col min="4353" max="4353" width="23" customWidth="1"/>
    <col min="4354" max="4354" width="45.5703125" customWidth="1"/>
    <col min="4355" max="4355" width="17.140625" customWidth="1"/>
    <col min="4356" max="4356" width="17.5703125" customWidth="1"/>
    <col min="4609" max="4609" width="23" customWidth="1"/>
    <col min="4610" max="4610" width="45.5703125" customWidth="1"/>
    <col min="4611" max="4611" width="17.140625" customWidth="1"/>
    <col min="4612" max="4612" width="17.5703125" customWidth="1"/>
    <col min="4865" max="4865" width="23" customWidth="1"/>
    <col min="4866" max="4866" width="45.5703125" customWidth="1"/>
    <col min="4867" max="4867" width="17.140625" customWidth="1"/>
    <col min="4868" max="4868" width="17.5703125" customWidth="1"/>
    <col min="5121" max="5121" width="23" customWidth="1"/>
    <col min="5122" max="5122" width="45.5703125" customWidth="1"/>
    <col min="5123" max="5123" width="17.140625" customWidth="1"/>
    <col min="5124" max="5124" width="17.5703125" customWidth="1"/>
    <col min="5377" max="5377" width="23" customWidth="1"/>
    <col min="5378" max="5378" width="45.5703125" customWidth="1"/>
    <col min="5379" max="5379" width="17.140625" customWidth="1"/>
    <col min="5380" max="5380" width="17.5703125" customWidth="1"/>
    <col min="5633" max="5633" width="23" customWidth="1"/>
    <col min="5634" max="5634" width="45.5703125" customWidth="1"/>
    <col min="5635" max="5635" width="17.140625" customWidth="1"/>
    <col min="5636" max="5636" width="17.5703125" customWidth="1"/>
    <col min="5889" max="5889" width="23" customWidth="1"/>
    <col min="5890" max="5890" width="45.5703125" customWidth="1"/>
    <col min="5891" max="5891" width="17.140625" customWidth="1"/>
    <col min="5892" max="5892" width="17.5703125" customWidth="1"/>
    <col min="6145" max="6145" width="23" customWidth="1"/>
    <col min="6146" max="6146" width="45.5703125" customWidth="1"/>
    <col min="6147" max="6147" width="17.140625" customWidth="1"/>
    <col min="6148" max="6148" width="17.5703125" customWidth="1"/>
    <col min="6401" max="6401" width="23" customWidth="1"/>
    <col min="6402" max="6402" width="45.5703125" customWidth="1"/>
    <col min="6403" max="6403" width="17.140625" customWidth="1"/>
    <col min="6404" max="6404" width="17.5703125" customWidth="1"/>
    <col min="6657" max="6657" width="23" customWidth="1"/>
    <col min="6658" max="6658" width="45.5703125" customWidth="1"/>
    <col min="6659" max="6659" width="17.140625" customWidth="1"/>
    <col min="6660" max="6660" width="17.5703125" customWidth="1"/>
    <col min="6913" max="6913" width="23" customWidth="1"/>
    <col min="6914" max="6914" width="45.5703125" customWidth="1"/>
    <col min="6915" max="6915" width="17.140625" customWidth="1"/>
    <col min="6916" max="6916" width="17.5703125" customWidth="1"/>
    <col min="7169" max="7169" width="23" customWidth="1"/>
    <col min="7170" max="7170" width="45.5703125" customWidth="1"/>
    <col min="7171" max="7171" width="17.140625" customWidth="1"/>
    <col min="7172" max="7172" width="17.5703125" customWidth="1"/>
    <col min="7425" max="7425" width="23" customWidth="1"/>
    <col min="7426" max="7426" width="45.5703125" customWidth="1"/>
    <col min="7427" max="7427" width="17.140625" customWidth="1"/>
    <col min="7428" max="7428" width="17.5703125" customWidth="1"/>
    <col min="7681" max="7681" width="23" customWidth="1"/>
    <col min="7682" max="7682" width="45.5703125" customWidth="1"/>
    <col min="7683" max="7683" width="17.140625" customWidth="1"/>
    <col min="7684" max="7684" width="17.5703125" customWidth="1"/>
    <col min="7937" max="7937" width="23" customWidth="1"/>
    <col min="7938" max="7938" width="45.5703125" customWidth="1"/>
    <col min="7939" max="7939" width="17.140625" customWidth="1"/>
    <col min="7940" max="7940" width="17.5703125" customWidth="1"/>
    <col min="8193" max="8193" width="23" customWidth="1"/>
    <col min="8194" max="8194" width="45.5703125" customWidth="1"/>
    <col min="8195" max="8195" width="17.140625" customWidth="1"/>
    <col min="8196" max="8196" width="17.5703125" customWidth="1"/>
    <col min="8449" max="8449" width="23" customWidth="1"/>
    <col min="8450" max="8450" width="45.5703125" customWidth="1"/>
    <col min="8451" max="8451" width="17.140625" customWidth="1"/>
    <col min="8452" max="8452" width="17.5703125" customWidth="1"/>
    <col min="8705" max="8705" width="23" customWidth="1"/>
    <col min="8706" max="8706" width="45.5703125" customWidth="1"/>
    <col min="8707" max="8707" width="17.140625" customWidth="1"/>
    <col min="8708" max="8708" width="17.5703125" customWidth="1"/>
    <col min="8961" max="8961" width="23" customWidth="1"/>
    <col min="8962" max="8962" width="45.5703125" customWidth="1"/>
    <col min="8963" max="8963" width="17.140625" customWidth="1"/>
    <col min="8964" max="8964" width="17.5703125" customWidth="1"/>
    <col min="9217" max="9217" width="23" customWidth="1"/>
    <col min="9218" max="9218" width="45.5703125" customWidth="1"/>
    <col min="9219" max="9219" width="17.140625" customWidth="1"/>
    <col min="9220" max="9220" width="17.5703125" customWidth="1"/>
    <col min="9473" max="9473" width="23" customWidth="1"/>
    <col min="9474" max="9474" width="45.5703125" customWidth="1"/>
    <col min="9475" max="9475" width="17.140625" customWidth="1"/>
    <col min="9476" max="9476" width="17.5703125" customWidth="1"/>
    <col min="9729" max="9729" width="23" customWidth="1"/>
    <col min="9730" max="9730" width="45.5703125" customWidth="1"/>
    <col min="9731" max="9731" width="17.140625" customWidth="1"/>
    <col min="9732" max="9732" width="17.5703125" customWidth="1"/>
    <col min="9985" max="9985" width="23" customWidth="1"/>
    <col min="9986" max="9986" width="45.5703125" customWidth="1"/>
    <col min="9987" max="9987" width="17.140625" customWidth="1"/>
    <col min="9988" max="9988" width="17.5703125" customWidth="1"/>
    <col min="10241" max="10241" width="23" customWidth="1"/>
    <col min="10242" max="10242" width="45.5703125" customWidth="1"/>
    <col min="10243" max="10243" width="17.140625" customWidth="1"/>
    <col min="10244" max="10244" width="17.5703125" customWidth="1"/>
    <col min="10497" max="10497" width="23" customWidth="1"/>
    <col min="10498" max="10498" width="45.5703125" customWidth="1"/>
    <col min="10499" max="10499" width="17.140625" customWidth="1"/>
    <col min="10500" max="10500" width="17.5703125" customWidth="1"/>
    <col min="10753" max="10753" width="23" customWidth="1"/>
    <col min="10754" max="10754" width="45.5703125" customWidth="1"/>
    <col min="10755" max="10755" width="17.140625" customWidth="1"/>
    <col min="10756" max="10756" width="17.5703125" customWidth="1"/>
    <col min="11009" max="11009" width="23" customWidth="1"/>
    <col min="11010" max="11010" width="45.5703125" customWidth="1"/>
    <col min="11011" max="11011" width="17.140625" customWidth="1"/>
    <col min="11012" max="11012" width="17.5703125" customWidth="1"/>
    <col min="11265" max="11265" width="23" customWidth="1"/>
    <col min="11266" max="11266" width="45.5703125" customWidth="1"/>
    <col min="11267" max="11267" width="17.140625" customWidth="1"/>
    <col min="11268" max="11268" width="17.5703125" customWidth="1"/>
    <col min="11521" max="11521" width="23" customWidth="1"/>
    <col min="11522" max="11522" width="45.5703125" customWidth="1"/>
    <col min="11523" max="11523" width="17.140625" customWidth="1"/>
    <col min="11524" max="11524" width="17.5703125" customWidth="1"/>
    <col min="11777" max="11777" width="23" customWidth="1"/>
    <col min="11778" max="11778" width="45.5703125" customWidth="1"/>
    <col min="11779" max="11779" width="17.140625" customWidth="1"/>
    <col min="11780" max="11780" width="17.5703125" customWidth="1"/>
    <col min="12033" max="12033" width="23" customWidth="1"/>
    <col min="12034" max="12034" width="45.5703125" customWidth="1"/>
    <col min="12035" max="12035" width="17.140625" customWidth="1"/>
    <col min="12036" max="12036" width="17.5703125" customWidth="1"/>
    <col min="12289" max="12289" width="23" customWidth="1"/>
    <col min="12290" max="12290" width="45.5703125" customWidth="1"/>
    <col min="12291" max="12291" width="17.140625" customWidth="1"/>
    <col min="12292" max="12292" width="17.5703125" customWidth="1"/>
    <col min="12545" max="12545" width="23" customWidth="1"/>
    <col min="12546" max="12546" width="45.5703125" customWidth="1"/>
    <col min="12547" max="12547" width="17.140625" customWidth="1"/>
    <col min="12548" max="12548" width="17.5703125" customWidth="1"/>
    <col min="12801" max="12801" width="23" customWidth="1"/>
    <col min="12802" max="12802" width="45.5703125" customWidth="1"/>
    <col min="12803" max="12803" width="17.140625" customWidth="1"/>
    <col min="12804" max="12804" width="17.5703125" customWidth="1"/>
    <col min="13057" max="13057" width="23" customWidth="1"/>
    <col min="13058" max="13058" width="45.5703125" customWidth="1"/>
    <col min="13059" max="13059" width="17.140625" customWidth="1"/>
    <col min="13060" max="13060" width="17.5703125" customWidth="1"/>
    <col min="13313" max="13313" width="23" customWidth="1"/>
    <col min="13314" max="13314" width="45.5703125" customWidth="1"/>
    <col min="13315" max="13315" width="17.140625" customWidth="1"/>
    <col min="13316" max="13316" width="17.5703125" customWidth="1"/>
    <col min="13569" max="13569" width="23" customWidth="1"/>
    <col min="13570" max="13570" width="45.5703125" customWidth="1"/>
    <col min="13571" max="13571" width="17.140625" customWidth="1"/>
    <col min="13572" max="13572" width="17.5703125" customWidth="1"/>
    <col min="13825" max="13825" width="23" customWidth="1"/>
    <col min="13826" max="13826" width="45.5703125" customWidth="1"/>
    <col min="13827" max="13827" width="17.140625" customWidth="1"/>
    <col min="13828" max="13828" width="17.5703125" customWidth="1"/>
    <col min="14081" max="14081" width="23" customWidth="1"/>
    <col min="14082" max="14082" width="45.5703125" customWidth="1"/>
    <col min="14083" max="14083" width="17.140625" customWidth="1"/>
    <col min="14084" max="14084" width="17.5703125" customWidth="1"/>
    <col min="14337" max="14337" width="23" customWidth="1"/>
    <col min="14338" max="14338" width="45.5703125" customWidth="1"/>
    <col min="14339" max="14339" width="17.140625" customWidth="1"/>
    <col min="14340" max="14340" width="17.5703125" customWidth="1"/>
    <col min="14593" max="14593" width="23" customWidth="1"/>
    <col min="14594" max="14594" width="45.5703125" customWidth="1"/>
    <col min="14595" max="14595" width="17.140625" customWidth="1"/>
    <col min="14596" max="14596" width="17.5703125" customWidth="1"/>
    <col min="14849" max="14849" width="23" customWidth="1"/>
    <col min="14850" max="14850" width="45.5703125" customWidth="1"/>
    <col min="14851" max="14851" width="17.140625" customWidth="1"/>
    <col min="14852" max="14852" width="17.5703125" customWidth="1"/>
    <col min="15105" max="15105" width="23" customWidth="1"/>
    <col min="15106" max="15106" width="45.5703125" customWidth="1"/>
    <col min="15107" max="15107" width="17.140625" customWidth="1"/>
    <col min="15108" max="15108" width="17.5703125" customWidth="1"/>
    <col min="15361" max="15361" width="23" customWidth="1"/>
    <col min="15362" max="15362" width="45.5703125" customWidth="1"/>
    <col min="15363" max="15363" width="17.140625" customWidth="1"/>
    <col min="15364" max="15364" width="17.5703125" customWidth="1"/>
    <col min="15617" max="15617" width="23" customWidth="1"/>
    <col min="15618" max="15618" width="45.5703125" customWidth="1"/>
    <col min="15619" max="15619" width="17.140625" customWidth="1"/>
    <col min="15620" max="15620" width="17.5703125" customWidth="1"/>
    <col min="15873" max="15873" width="23" customWidth="1"/>
    <col min="15874" max="15874" width="45.5703125" customWidth="1"/>
    <col min="15875" max="15875" width="17.140625" customWidth="1"/>
    <col min="15876" max="15876" width="17.5703125" customWidth="1"/>
    <col min="16129" max="16129" width="23" customWidth="1"/>
    <col min="16130" max="16130" width="45.5703125" customWidth="1"/>
    <col min="16131" max="16131" width="17.140625" customWidth="1"/>
    <col min="16132" max="16132" width="17.5703125" customWidth="1"/>
  </cols>
  <sheetData>
    <row r="1" spans="1:5" ht="15.75" x14ac:dyDescent="0.25">
      <c r="B1" s="29" t="s">
        <v>72</v>
      </c>
      <c r="C1" s="29"/>
      <c r="D1" s="29"/>
    </row>
    <row r="2" spans="1:5" ht="15.75" x14ac:dyDescent="0.25">
      <c r="B2" s="29" t="s">
        <v>0</v>
      </c>
      <c r="C2" s="29"/>
      <c r="D2" s="29"/>
    </row>
    <row r="3" spans="1:5" ht="15.75" x14ac:dyDescent="0.25">
      <c r="B3" s="29" t="s">
        <v>1</v>
      </c>
      <c r="C3" s="29"/>
      <c r="D3" s="29"/>
    </row>
    <row r="4" spans="1:5" ht="15.75" x14ac:dyDescent="0.25">
      <c r="B4" s="29" t="s">
        <v>2</v>
      </c>
      <c r="C4" s="29"/>
      <c r="D4" s="29"/>
    </row>
    <row r="5" spans="1:5" ht="15.75" x14ac:dyDescent="0.25">
      <c r="B5" s="29" t="s">
        <v>3</v>
      </c>
      <c r="C5" s="29"/>
      <c r="D5" s="29"/>
    </row>
    <row r="7" spans="1:5" ht="13.5" customHeight="1" x14ac:dyDescent="0.3">
      <c r="A7" s="30"/>
      <c r="B7" s="30"/>
      <c r="C7" s="30"/>
    </row>
    <row r="8" spans="1:5" ht="42" customHeight="1" x14ac:dyDescent="0.25">
      <c r="A8" s="26" t="s">
        <v>61</v>
      </c>
      <c r="B8" s="26"/>
      <c r="C8" s="26"/>
      <c r="D8" s="26"/>
    </row>
    <row r="9" spans="1:5" ht="33.6" customHeight="1" x14ac:dyDescent="0.25">
      <c r="A9" s="1"/>
      <c r="B9" s="2"/>
      <c r="C9" s="3" t="s">
        <v>4</v>
      </c>
      <c r="D9" s="3" t="s">
        <v>5</v>
      </c>
    </row>
    <row r="10" spans="1:5" ht="29.25" customHeight="1" x14ac:dyDescent="0.25">
      <c r="A10" s="27" t="s">
        <v>6</v>
      </c>
      <c r="B10" s="27" t="s">
        <v>7</v>
      </c>
      <c r="C10" s="28" t="s">
        <v>8</v>
      </c>
      <c r="D10" s="28"/>
    </row>
    <row r="11" spans="1:5" ht="29.25" customHeight="1" x14ac:dyDescent="0.25">
      <c r="A11" s="27"/>
      <c r="B11" s="27"/>
      <c r="C11" s="4" t="s">
        <v>9</v>
      </c>
      <c r="D11" s="4" t="s">
        <v>10</v>
      </c>
    </row>
    <row r="12" spans="1:5" ht="18.75" x14ac:dyDescent="0.25">
      <c r="A12" s="5">
        <v>1</v>
      </c>
      <c r="B12" s="5">
        <v>2</v>
      </c>
      <c r="C12" s="5">
        <v>3</v>
      </c>
      <c r="D12" s="5">
        <v>4</v>
      </c>
    </row>
    <row r="13" spans="1:5" ht="19.5" customHeight="1" x14ac:dyDescent="0.25">
      <c r="A13" s="6" t="s">
        <v>11</v>
      </c>
      <c r="B13" s="7" t="s">
        <v>12</v>
      </c>
      <c r="C13" s="8">
        <f>C14</f>
        <v>5065693467.8299999</v>
      </c>
      <c r="D13" s="8">
        <f>D14</f>
        <v>4867193691.0799999</v>
      </c>
    </row>
    <row r="14" spans="1:5" ht="51" customHeight="1" x14ac:dyDescent="0.25">
      <c r="A14" s="9" t="s">
        <v>13</v>
      </c>
      <c r="B14" s="9" t="s">
        <v>14</v>
      </c>
      <c r="C14" s="10">
        <f>C34+C15</f>
        <v>5065693467.8299999</v>
      </c>
      <c r="D14" s="10">
        <f>D34+D15</f>
        <v>4867193691.0799999</v>
      </c>
    </row>
    <row r="15" spans="1:5" ht="51" customHeight="1" x14ac:dyDescent="0.25">
      <c r="A15" s="11" t="s">
        <v>15</v>
      </c>
      <c r="B15" s="12" t="s">
        <v>16</v>
      </c>
      <c r="C15" s="10">
        <f>C16+C18+C20+C22+C24+C26+C28+C30+C32</f>
        <v>2331714487.8299999</v>
      </c>
      <c r="D15" s="10">
        <f>D16+D18+D20+D22+D24+D26+D28+D30+D32</f>
        <v>2005952491.0799999</v>
      </c>
    </row>
    <row r="16" spans="1:5" ht="171.75" customHeight="1" x14ac:dyDescent="0.25">
      <c r="A16" s="13" t="s">
        <v>17</v>
      </c>
      <c r="B16" s="14" t="s">
        <v>62</v>
      </c>
      <c r="C16" s="15">
        <f>C17</f>
        <v>405426230</v>
      </c>
      <c r="D16" s="15">
        <f>D17</f>
        <v>0</v>
      </c>
      <c r="E16" s="16"/>
    </row>
    <row r="17" spans="1:5" ht="157.5" customHeight="1" x14ac:dyDescent="0.25">
      <c r="A17" s="13" t="s">
        <v>18</v>
      </c>
      <c r="B17" s="14" t="s">
        <v>63</v>
      </c>
      <c r="C17" s="15">
        <v>405426230</v>
      </c>
      <c r="D17" s="15">
        <v>0</v>
      </c>
      <c r="E17" s="16"/>
    </row>
    <row r="18" spans="1:5" ht="36.75" customHeight="1" x14ac:dyDescent="0.25">
      <c r="A18" s="13" t="s">
        <v>19</v>
      </c>
      <c r="B18" s="17" t="s">
        <v>20</v>
      </c>
      <c r="C18" s="15">
        <f>C19</f>
        <v>21357100</v>
      </c>
      <c r="D18" s="15">
        <f>D19</f>
        <v>21108900</v>
      </c>
      <c r="E18" s="16"/>
    </row>
    <row r="19" spans="1:5" ht="34.5" customHeight="1" x14ac:dyDescent="0.25">
      <c r="A19" s="13" t="s">
        <v>21</v>
      </c>
      <c r="B19" s="17" t="s">
        <v>22</v>
      </c>
      <c r="C19" s="15">
        <v>21357100</v>
      </c>
      <c r="D19" s="15">
        <v>21108900</v>
      </c>
      <c r="E19" s="16"/>
    </row>
    <row r="20" spans="1:5" ht="48.75" customHeight="1" x14ac:dyDescent="0.25">
      <c r="A20" s="13" t="s">
        <v>23</v>
      </c>
      <c r="B20" s="14" t="s">
        <v>24</v>
      </c>
      <c r="C20" s="15">
        <f>C21</f>
        <v>374995300</v>
      </c>
      <c r="D20" s="15">
        <f>D21</f>
        <v>400000000</v>
      </c>
      <c r="E20" s="16"/>
    </row>
    <row r="21" spans="1:5" ht="65.25" customHeight="1" x14ac:dyDescent="0.25">
      <c r="A21" s="13" t="s">
        <v>25</v>
      </c>
      <c r="B21" s="14" t="s">
        <v>60</v>
      </c>
      <c r="C21" s="15">
        <v>374995300</v>
      </c>
      <c r="D21" s="15">
        <v>400000000</v>
      </c>
      <c r="E21" s="16"/>
    </row>
    <row r="22" spans="1:5" ht="96.75" customHeight="1" x14ac:dyDescent="0.25">
      <c r="A22" s="13" t="s">
        <v>26</v>
      </c>
      <c r="B22" s="25" t="s">
        <v>27</v>
      </c>
      <c r="C22" s="15">
        <f>C23</f>
        <v>3012050</v>
      </c>
      <c r="D22" s="15">
        <f>D23</f>
        <v>3012050</v>
      </c>
      <c r="E22" s="16"/>
    </row>
    <row r="23" spans="1:5" ht="96" customHeight="1" x14ac:dyDescent="0.25">
      <c r="A23" s="13" t="s">
        <v>28</v>
      </c>
      <c r="B23" s="25" t="s">
        <v>29</v>
      </c>
      <c r="C23" s="15">
        <v>3012050</v>
      </c>
      <c r="D23" s="15">
        <v>3012050</v>
      </c>
      <c r="E23" s="16"/>
    </row>
    <row r="24" spans="1:5" ht="80.25" customHeight="1" x14ac:dyDescent="0.25">
      <c r="A24" s="13" t="s">
        <v>30</v>
      </c>
      <c r="B24" s="18" t="s">
        <v>64</v>
      </c>
      <c r="C24" s="15">
        <f>C25</f>
        <v>182857290</v>
      </c>
      <c r="D24" s="15">
        <f>D25</f>
        <v>189460590</v>
      </c>
      <c r="E24" s="16"/>
    </row>
    <row r="25" spans="1:5" ht="80.25" customHeight="1" x14ac:dyDescent="0.25">
      <c r="A25" s="13" t="s">
        <v>31</v>
      </c>
      <c r="B25" s="14" t="s">
        <v>65</v>
      </c>
      <c r="C25" s="15">
        <v>182857290</v>
      </c>
      <c r="D25" s="15">
        <v>189460590</v>
      </c>
      <c r="E25" s="16"/>
    </row>
    <row r="26" spans="1:5" ht="50.25" customHeight="1" x14ac:dyDescent="0.25">
      <c r="A26" s="19" t="s">
        <v>32</v>
      </c>
      <c r="B26" s="17" t="s">
        <v>66</v>
      </c>
      <c r="C26" s="15">
        <f>C27</f>
        <v>2736777.83</v>
      </c>
      <c r="D26" s="15">
        <f>D27</f>
        <v>2732091.08</v>
      </c>
      <c r="E26" s="16"/>
    </row>
    <row r="27" spans="1:5" ht="48.75" customHeight="1" x14ac:dyDescent="0.25">
      <c r="A27" s="19" t="s">
        <v>33</v>
      </c>
      <c r="B27" s="17" t="s">
        <v>34</v>
      </c>
      <c r="C27" s="15">
        <v>2736777.83</v>
      </c>
      <c r="D27" s="15">
        <v>2732091.08</v>
      </c>
      <c r="E27" s="16"/>
    </row>
    <row r="28" spans="1:5" ht="33" customHeight="1" x14ac:dyDescent="0.25">
      <c r="A28" s="20" t="s">
        <v>35</v>
      </c>
      <c r="B28" s="17" t="s">
        <v>36</v>
      </c>
      <c r="C28" s="15">
        <f>C29</f>
        <v>8289950</v>
      </c>
      <c r="D28" s="15">
        <f>D29</f>
        <v>0</v>
      </c>
      <c r="E28" s="16"/>
    </row>
    <row r="29" spans="1:5" ht="34.5" customHeight="1" x14ac:dyDescent="0.25">
      <c r="A29" s="20" t="s">
        <v>37</v>
      </c>
      <c r="B29" s="17" t="s">
        <v>38</v>
      </c>
      <c r="C29" s="15">
        <v>8289950</v>
      </c>
      <c r="D29" s="15">
        <v>0</v>
      </c>
      <c r="E29" s="16"/>
    </row>
    <row r="30" spans="1:5" ht="51.75" customHeight="1" x14ac:dyDescent="0.25">
      <c r="A30" s="21" t="s">
        <v>39</v>
      </c>
      <c r="B30" s="22" t="s">
        <v>40</v>
      </c>
      <c r="C30" s="15">
        <f>C31</f>
        <v>87148210</v>
      </c>
      <c r="D30" s="15">
        <f>D31</f>
        <v>96831350</v>
      </c>
      <c r="E30" s="16"/>
    </row>
    <row r="31" spans="1:5" ht="50.25" customHeight="1" x14ac:dyDescent="0.25">
      <c r="A31" s="21" t="s">
        <v>41</v>
      </c>
      <c r="B31" s="22" t="s">
        <v>67</v>
      </c>
      <c r="C31" s="15">
        <v>87148210</v>
      </c>
      <c r="D31" s="15">
        <v>96831350</v>
      </c>
      <c r="E31" s="16"/>
    </row>
    <row r="32" spans="1:5" ht="20.25" customHeight="1" x14ac:dyDescent="0.25">
      <c r="A32" s="18" t="s">
        <v>42</v>
      </c>
      <c r="B32" s="23" t="s">
        <v>43</v>
      </c>
      <c r="C32" s="15">
        <f>C33</f>
        <v>1245891580</v>
      </c>
      <c r="D32" s="15">
        <f>D33</f>
        <v>1292807510</v>
      </c>
      <c r="E32" s="16"/>
    </row>
    <row r="33" spans="1:5" ht="36" customHeight="1" x14ac:dyDescent="0.25">
      <c r="A33" s="18" t="s">
        <v>44</v>
      </c>
      <c r="B33" s="23" t="s">
        <v>45</v>
      </c>
      <c r="C33" s="15">
        <v>1245891580</v>
      </c>
      <c r="D33" s="15">
        <v>1292807510</v>
      </c>
      <c r="E33" s="16"/>
    </row>
    <row r="34" spans="1:5" ht="34.5" customHeight="1" x14ac:dyDescent="0.25">
      <c r="A34" s="9" t="s">
        <v>46</v>
      </c>
      <c r="B34" s="9" t="s">
        <v>47</v>
      </c>
      <c r="C34" s="10">
        <f>C35+C37+C41+C39</f>
        <v>2733978980</v>
      </c>
      <c r="D34" s="10">
        <f>D35+D37+D41+D39</f>
        <v>2861241200</v>
      </c>
    </row>
    <row r="35" spans="1:5" ht="49.5" customHeight="1" x14ac:dyDescent="0.25">
      <c r="A35" s="24" t="s">
        <v>48</v>
      </c>
      <c r="B35" s="24" t="s">
        <v>49</v>
      </c>
      <c r="C35" s="15">
        <f>C36</f>
        <v>2610159980</v>
      </c>
      <c r="D35" s="15">
        <f>D36</f>
        <v>2738583900</v>
      </c>
    </row>
    <row r="36" spans="1:5" ht="48.75" customHeight="1" x14ac:dyDescent="0.25">
      <c r="A36" s="24" t="s">
        <v>50</v>
      </c>
      <c r="B36" s="24" t="s">
        <v>51</v>
      </c>
      <c r="C36" s="15">
        <v>2610159980</v>
      </c>
      <c r="D36" s="15">
        <v>2738583900</v>
      </c>
    </row>
    <row r="37" spans="1:5" ht="78" customHeight="1" x14ac:dyDescent="0.25">
      <c r="A37" s="24" t="s">
        <v>52</v>
      </c>
      <c r="B37" s="24" t="s">
        <v>68</v>
      </c>
      <c r="C37" s="15">
        <f>C38</f>
        <v>23000</v>
      </c>
      <c r="D37" s="15">
        <f>D38</f>
        <v>20500</v>
      </c>
    </row>
    <row r="38" spans="1:5" ht="96" customHeight="1" x14ac:dyDescent="0.25">
      <c r="A38" s="24" t="s">
        <v>53</v>
      </c>
      <c r="B38" s="24" t="s">
        <v>69</v>
      </c>
      <c r="C38" s="15">
        <v>23000</v>
      </c>
      <c r="D38" s="15">
        <v>20500</v>
      </c>
    </row>
    <row r="39" spans="1:5" ht="96" customHeight="1" x14ac:dyDescent="0.25">
      <c r="A39" s="24" t="s">
        <v>54</v>
      </c>
      <c r="B39" s="17" t="s">
        <v>70</v>
      </c>
      <c r="C39" s="15">
        <f>C40</f>
        <v>113664600</v>
      </c>
      <c r="D39" s="15">
        <f>D40</f>
        <v>112405100</v>
      </c>
    </row>
    <row r="40" spans="1:5" ht="98.25" customHeight="1" x14ac:dyDescent="0.25">
      <c r="A40" s="24" t="s">
        <v>55</v>
      </c>
      <c r="B40" s="17" t="s">
        <v>71</v>
      </c>
      <c r="C40" s="15">
        <v>113664600</v>
      </c>
      <c r="D40" s="15">
        <v>112405100</v>
      </c>
    </row>
    <row r="41" spans="1:5" ht="33.75" customHeight="1" x14ac:dyDescent="0.25">
      <c r="A41" s="24" t="s">
        <v>56</v>
      </c>
      <c r="B41" s="24" t="s">
        <v>57</v>
      </c>
      <c r="C41" s="15">
        <f>C42</f>
        <v>10131400</v>
      </c>
      <c r="D41" s="15">
        <f>D42</f>
        <v>10231700</v>
      </c>
    </row>
    <row r="42" spans="1:5" ht="48.75" customHeight="1" x14ac:dyDescent="0.25">
      <c r="A42" s="24" t="s">
        <v>58</v>
      </c>
      <c r="B42" s="24" t="s">
        <v>59</v>
      </c>
      <c r="C42" s="15">
        <v>10131400</v>
      </c>
      <c r="D42" s="15">
        <v>10231700</v>
      </c>
    </row>
  </sheetData>
  <mergeCells count="10">
    <mergeCell ref="A8:D8"/>
    <mergeCell ref="A10:A11"/>
    <mergeCell ref="B10:B11"/>
    <mergeCell ref="C10:D10"/>
    <mergeCell ref="B1:D1"/>
    <mergeCell ref="B2:D2"/>
    <mergeCell ref="B3:D3"/>
    <mergeCell ref="B4:D4"/>
    <mergeCell ref="B5:D5"/>
    <mergeCell ref="A7:C7"/>
  </mergeCells>
  <pageMargins left="1.1811023622047245" right="0.39370078740157483" top="0.78740157480314965" bottom="0.78740157480314965" header="0.31496062992125984" footer="0.31496062992125984"/>
  <pageSetup paperSize="9" scale="7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Безвозмездные 2023-2024</vt:lpstr>
      <vt:lpstr>Лист2</vt:lpstr>
      <vt:lpstr>Лист3</vt:lpstr>
      <vt:lpstr>'Безвозмездные 2023-2024'!Заголовки_для_печати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inf06</dc:creator>
  <cp:lastModifiedBy>dohod05</cp:lastModifiedBy>
  <cp:lastPrinted>2021-11-09T14:23:33Z</cp:lastPrinted>
  <dcterms:created xsi:type="dcterms:W3CDTF">2021-11-09T12:36:32Z</dcterms:created>
  <dcterms:modified xsi:type="dcterms:W3CDTF">2021-11-10T11:56:40Z</dcterms:modified>
</cp:coreProperties>
</file>